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2"/>
  <workbookPr/>
  <bookViews>
    <workbookView xWindow="0" yWindow="460" windowWidth="25600" windowHeight="16440" tabRatio="500" activeTab="0"/>
  </bookViews>
  <sheets>
    <sheet name="Hárok1" sheetId="1" r:id="rId1"/>
    <sheet name="Hárok2" sheetId="2" state="hidden" r:id="rId2"/>
  </sheets>
  <definedNames>
    <definedName name="_xlnm.Print_Area" localSheetId="0">'Hárok1'!$A$1:$K$70</definedName>
  </definedNames>
  <calcPr calcId="18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<sst xmlns="http://schemas.openxmlformats.org/spreadsheetml/2006/main" count="163" uniqueCount="95">
  <si>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</si>
  <si>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</si>
  <si>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</si>
  <si>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</si>
  <si>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</si>
  <si>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</si>
  <si>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</si>
  <si>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Cena celkom bez DPH</t>
  </si>
  <si>
    <t>Podpisom tejto cenovej ponuky potvrdzujem, že predložená cenová ponuka zodpovedá cenám obvyklým v danom mieste a čase.</t>
  </si>
  <si>
    <t>súbor</t>
  </si>
  <si>
    <t>Merná jednotka parametra</t>
  </si>
  <si>
    <t>Požadovaná hodnota parametra</t>
  </si>
  <si>
    <t>mm</t>
  </si>
  <si>
    <t>Áno</t>
  </si>
  <si>
    <t>-</t>
  </si>
  <si>
    <t>2.</t>
  </si>
  <si>
    <t>3.</t>
  </si>
  <si>
    <t>4.</t>
  </si>
  <si>
    <t>5.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</si>
  <si>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</si>
  <si>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</si>
  <si>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</si>
  <si>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</si>
  <si>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</si>
  <si>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</si>
  <si>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</si>
  <si>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Sídlo uchádzača:</t>
  </si>
  <si>
    <t>IČO:</t>
  </si>
  <si>
    <t>Štatutárny zástupca:</t>
  </si>
  <si>
    <t>Kontaktné údaje (tel., e-mail):</t>
  </si>
  <si>
    <t>m/min.</t>
  </si>
  <si>
    <t>1.</t>
  </si>
  <si>
    <t>Laserový deliaci stroj na profily</t>
  </si>
  <si>
    <t>Maximálna dĺžka surového materiálu</t>
  </si>
  <si>
    <t>Maximálna dĺžka hotového dielu</t>
  </si>
  <si>
    <t>Minimálny priemer kruhovej rúry</t>
  </si>
  <si>
    <t>Maximálny priemer kruhovej rúry</t>
  </si>
  <si>
    <t>Minimálna dĺžka hrany pravouhlého uzatvoreného profilu</t>
  </si>
  <si>
    <t>Maximálna dĺžka hrany pravouhlého uzatvoreného profilu</t>
  </si>
  <si>
    <t>Maximálna hmotnosť vyrábaných dielcov</t>
  </si>
  <si>
    <t>Presnosť - polohovacia odchýlka</t>
  </si>
  <si>
    <t>Rýchlosť posuvu upnutej rúry k reznej jednotke v osi x</t>
  </si>
  <si>
    <t>Výkon lasera</t>
  </si>
  <si>
    <t>Hrúbka steny materiálov</t>
  </si>
  <si>
    <t>Konštrukčná oceľ</t>
  </si>
  <si>
    <t>Nerez</t>
  </si>
  <si>
    <t>Zliatina hliníka</t>
  </si>
  <si>
    <t>Ďalšie požiadavky</t>
  </si>
  <si>
    <t>Jedna rezná hlava pre všetky hrúbky steny bez potreby výmeny šošovky</t>
  </si>
  <si>
    <t>Možnosť úkosového rezania</t>
  </si>
  <si>
    <t>Automatické značenie dielov laserom</t>
  </si>
  <si>
    <t>Odsávacie zariadenie</t>
  </si>
  <si>
    <t>Chladiace zariadenie</t>
  </si>
  <si>
    <t>Automatické vypnutie stroja pri nečinnosti</t>
  </si>
  <si>
    <t>Automatické odoberanie hotových dielov s dopravným pásom</t>
  </si>
  <si>
    <t>Automatická nakladacia stanica so zásobníkom zväzku surového materiálu</t>
  </si>
  <si>
    <t>Možnosť vŕtania a tvarovania závitov</t>
  </si>
  <si>
    <t>Kamerový systém na sledovanie procesu rezania</t>
  </si>
  <si>
    <t>Možnosť obrábania aj otvorených profilov tvaru L a U</t>
  </si>
  <si>
    <t>Softvér v slovenskom alebo českom jazyku na programovanie stroja inštalovateľný na počítačovom pracovisku mimo stroja vrátane 3D konštruovania celkových zostáv</t>
  </si>
  <si>
    <t>Riadenie stroja v slovenskom alebo českom jazyku</t>
  </si>
  <si>
    <t>Dotyková obrazovka</t>
  </si>
  <si>
    <t>Opis požadovaného parametra/ Technické požiadavky</t>
  </si>
  <si>
    <t>Min. 6000</t>
  </si>
  <si>
    <t>Min. 4400</t>
  </si>
  <si>
    <t>Max. 20</t>
  </si>
  <si>
    <t xml:space="preserve">Max. 15 </t>
  </si>
  <si>
    <t>Min. 120</t>
  </si>
  <si>
    <t>Min.  19</t>
  </si>
  <si>
    <t>Min. 110</t>
  </si>
  <si>
    <t>Min. 3000</t>
  </si>
  <si>
    <t>Min. 8</t>
  </si>
  <si>
    <t>Min. 5</t>
  </si>
  <si>
    <t>kg/m</t>
  </si>
  <si>
    <t>W</t>
  </si>
  <si>
    <t>Programovanie, riadenie a zber dát</t>
  </si>
  <si>
    <t>Základ stroja</t>
  </si>
  <si>
    <t>Doprava na miesto dodávky</t>
  </si>
  <si>
    <t>Príloha č. 1 - Špecifikácia predmetu zákazky / Návrh na plnenie kritéria</t>
  </si>
  <si>
    <t>Obchodné meno:</t>
  </si>
  <si>
    <t>Záručná doba minimálne 12 mesiacov</t>
  </si>
  <si>
    <t>Garancia servisného zásahu do 24 hodín od oznámenia poruchy</t>
  </si>
  <si>
    <t>Zaškolenie 2 programátorov a 4 operátorov</t>
  </si>
  <si>
    <t>Minimálny rozsah zberu dát: Celkový strojový čas spracovania od naloženia materiálu po vyloženie, čistý čas rezu, počty kusov jednotlivých rezaných dielcov, meranie množstva odpadu, informácia o prediktívnej údržbe a stave spotrebného materiálu</t>
  </si>
  <si>
    <t>Manuálna nakladacia stanica zo strany operátora, zpredu stroja</t>
  </si>
  <si>
    <t>Automatizovaný dopravník na odsun odpadu do nádoby</t>
  </si>
  <si>
    <t>Robotizované zariadenie na presun materiálu zo zásobníka k reznej jednotke</t>
  </si>
  <si>
    <t>Robotizované zariadenie na posun a otáčanie rezaného materiálu počas rezania</t>
  </si>
  <si>
    <t>Automatický zber a vyhodnocovanie dát, možnosť exportu do formátov napr. pdf, RTF</t>
  </si>
  <si>
    <t>Inštalácia zariadenia vrátane vykládky a presunu v rámci haly</t>
  </si>
  <si>
    <t>Zapojenie zariadenia</t>
  </si>
  <si>
    <t>Kybernetická bezpečnosť - zabezpečenie stroja proti neoprávnenému pripojeniu zvonku napr. VPN</t>
  </si>
  <si>
    <t>Min. 150</t>
  </si>
  <si>
    <t>Max. 0,2</t>
  </si>
  <si>
    <t>Uchádzač: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</si>
</sst>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7">
    <xf numFmtId="0" fontId="0" fillId="0" borderId="0" xfId="0"/>
    <xf numFmtId="0" fontId="5" fillId="0" borderId="0" xfId="0" applyFont="1" applyProtection="1">
      <protection locked="0"/>
    </xf>
    <xf numFmtId="0" fontId="5" fillId="2" borderId="1" xfId="0" applyFont="1" applyFill="1" applyBorder="1" applyProtection="1">
      <protection locked="0"/>
    </xf>
    <xf numFmtId="0" fontId="5" fillId="0" borderId="0" xfId="0" applyFont="1" applyProtection="1">
      <protection/>
    </xf>
    <xf numFmtId="0" fontId="5" fillId="0" borderId="2" xfId="0" applyFont="1" applyBorder="1" applyProtection="1">
      <protection/>
    </xf>
    <xf numFmtId="0" fontId="5" fillId="0" borderId="3" xfId="0" applyFont="1" applyBorder="1" applyProtection="1">
      <protection/>
    </xf>
    <xf numFmtId="0" fontId="5" fillId="0" borderId="0" xfId="0" applyFont="1" applyBorder="1" applyProtection="1">
      <protection/>
    </xf>
    <xf numFmtId="0" fontId="5" fillId="0" borderId="4" xfId="0" applyFont="1" applyBorder="1" applyProtection="1">
      <protection/>
    </xf>
    <xf numFmtId="0" fontId="5" fillId="0" borderId="5" xfId="0" applyFont="1" applyBorder="1" applyProtection="1">
      <protection/>
    </xf>
    <xf numFmtId="0" fontId="5" fillId="0" borderId="1" xfId="0" applyFont="1" applyBorder="1" applyProtection="1">
      <protection/>
    </xf>
    <xf numFmtId="0" fontId="5" fillId="2" borderId="0" xfId="0" applyFont="1" applyFill="1" applyProtection="1">
      <protection/>
    </xf>
    <xf numFmtId="0" fontId="4" fillId="0" borderId="0" xfId="0" applyFont="1" applyProtection="1"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wrapText="1"/>
      <protection/>
    </xf>
    <xf numFmtId="0" fontId="5" fillId="0" borderId="0" xfId="0" applyFont="1" applyFill="1" applyProtection="1">
      <protection/>
    </xf>
    <xf numFmtId="0" fontId="5" fillId="0" borderId="8" xfId="0" applyFont="1" applyBorder="1" applyAlignment="1" applyProtection="1">
      <alignment horizontal="center" wrapText="1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4" fontId="5" fillId="2" borderId="1" xfId="0" applyNumberFormat="1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7" xfId="0" applyFont="1" applyFill="1" applyBorder="1" applyAlignment="1" applyProtection="1" quotePrefix="1">
      <alignment horizontal="center" vertical="center" wrapText="1"/>
      <protection/>
    </xf>
    <xf numFmtId="0" fontId="5" fillId="0" borderId="7" xfId="0" applyFont="1" applyBorder="1" applyAlignment="1" applyProtection="1" quotePrefix="1">
      <alignment horizontal="center" vertical="center" wrapText="1"/>
      <protection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>
      <alignment vertical="center"/>
    </xf>
    <xf numFmtId="0" fontId="10" fillId="0" borderId="16" xfId="0" applyFont="1" applyBorder="1" applyProtection="1">
      <protection/>
    </xf>
    <xf numFmtId="0" fontId="11" fillId="0" borderId="2" xfId="0" applyFont="1" applyBorder="1" applyProtection="1">
      <protection/>
    </xf>
    <xf numFmtId="0" fontId="10" fillId="0" borderId="2" xfId="0" applyFont="1" applyBorder="1" applyProtection="1">
      <protection/>
    </xf>
    <xf numFmtId="2" fontId="5" fillId="3" borderId="11" xfId="0" applyNumberFormat="1" applyFont="1" applyFill="1" applyBorder="1" applyAlignment="1" applyProtection="1">
      <alignment horizontal="right" vertical="center"/>
      <protection locked="0"/>
    </xf>
    <xf numFmtId="2" fontId="5" fillId="3" borderId="6" xfId="0" applyNumberFormat="1" applyFont="1" applyFill="1" applyBorder="1" applyAlignment="1" applyProtection="1">
      <alignment horizontal="right" vertical="center"/>
      <protection locked="0"/>
    </xf>
    <xf numFmtId="164" fontId="2" fillId="4" borderId="17" xfId="0" applyNumberFormat="1" applyFont="1" applyFill="1" applyBorder="1" applyAlignment="1" applyProtection="1">
      <alignment horizontal="right"/>
      <protection/>
    </xf>
    <xf numFmtId="0" fontId="8" fillId="0" borderId="6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1" fillId="0" borderId="6" xfId="0" applyFont="1" applyFill="1" applyBorder="1" applyAlignment="1">
      <alignment horizontal="justify" vertical="center"/>
    </xf>
    <xf numFmtId="0" fontId="5" fillId="0" borderId="8" xfId="0" applyFont="1" applyFill="1" applyBorder="1" applyAlignment="1" applyProtection="1">
      <alignment horizontal="center"/>
      <protection/>
    </xf>
    <xf numFmtId="2" fontId="5" fillId="2" borderId="18" xfId="0" applyNumberFormat="1" applyFont="1" applyFill="1" applyBorder="1" applyAlignment="1" applyProtection="1">
      <alignment horizontal="right"/>
      <protection/>
    </xf>
    <xf numFmtId="2" fontId="5" fillId="2" borderId="19" xfId="0" applyNumberFormat="1" applyFont="1" applyFill="1" applyBorder="1" applyAlignment="1" applyProtection="1">
      <alignment horizontal="right"/>
      <protection/>
    </xf>
    <xf numFmtId="2" fontId="5" fillId="2" borderId="20" xfId="0" applyNumberFormat="1" applyFont="1" applyFill="1" applyBorder="1" applyAlignment="1" applyProtection="1">
      <alignment horizontal="right" vertical="center"/>
      <protection locked="0"/>
    </xf>
    <xf numFmtId="2" fontId="5" fillId="2" borderId="21" xfId="0" applyNumberFormat="1" applyFont="1" applyFill="1" applyBorder="1" applyAlignment="1" applyProtection="1">
      <alignment horizontal="right" vertical="center"/>
      <protection locked="0"/>
    </xf>
    <xf numFmtId="2" fontId="5" fillId="2" borderId="11" xfId="0" applyNumberFormat="1" applyFont="1" applyFill="1" applyBorder="1" applyAlignment="1" applyProtection="1">
      <alignment horizontal="right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/>
    </xf>
    <xf numFmtId="0" fontId="2" fillId="4" borderId="23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0" fontId="5" fillId="0" borderId="35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  <cellStyle name="Použité hypertextové prepojenie" xfId="21"/>
    <cellStyle name="Hypertextové prepojenie" xfId="22"/>
    <cellStyle name="Použité hypertextové prepojenie" xfId="23"/>
    <cellStyle name="Hypertextové prepojenie" xfId="24"/>
    <cellStyle name="Použité hypertextové prepojenie" xfId="25"/>
    <cellStyle name="Hypertextové prepojenie" xfId="26"/>
    <cellStyle name="Použité hypertextové prepojenie" xfId="27"/>
    <cellStyle name="Hypertextové prepojenie" xfId="28"/>
    <cellStyle name="Použité hypertextové prepojenie" xfId="29"/>
    <cellStyle name="Hypertextové prepojenie" xfId="30"/>
    <cellStyle name="Použité hypertextové prepojenie" xfId="31"/>
    <cellStyle name="Hypertextové prepojenie" xfId="32"/>
    <cellStyle name="Použité hypertextové prepojenie" xfId="33"/>
    <cellStyle name="Hypertextové prepojenie" xfId="34"/>
    <cellStyle name="Použité hypertextové prepojenie" xfId="35"/>
    <cellStyle name="Hypertextové prepojenie" xfId="36"/>
    <cellStyle name="Použité hypertextové prepojenie" xfId="37"/>
    <cellStyle name="Hypertextové prepojenie" xfId="38"/>
    <cellStyle name="Použité hypertextové prepojenie" xfId="3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tabSelected="1" workbookViewId="0" topLeftCell="A4">
      <selection activeCell="A4" sqref="A4:C4"/>
    </sheetView>
  </sheetViews>
  <sheetFormatPr defaultColWidth="11.00390625" defaultRowHeight="15.75"/>
  <cols>
    <col min="1" max="1" width="9.00390625" style="1" customWidth="1"/>
    <col min="2" max="2" width="26.00390625" style="1" customWidth="1"/>
    <col min="3" max="3" width="25.625" style="1" customWidth="1"/>
    <col min="4" max="4" width="26.875" style="1" customWidth="1"/>
    <col min="5" max="5" width="90.125" style="1" customWidth="1"/>
    <col min="6" max="6" width="13.875" style="1" customWidth="1"/>
    <col min="7" max="7" width="11.875" style="1" customWidth="1"/>
    <col min="8" max="8" width="13.50390625" style="1" customWidth="1"/>
    <col min="9" max="9" width="10.125" style="1" customWidth="1"/>
    <col min="10" max="10" width="8.625" style="1" customWidth="1"/>
    <col min="11" max="11" width="18.625" style="1" customWidth="1"/>
    <col min="12" max="16384" width="10.875" style="1" customWidth="1"/>
  </cols>
  <sheetData>
    <row r="1" spans="1:11" ht="15.75">
      <c r="A1" s="11" t="s">
        <v>78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6">
      <c r="A3" s="92" t="s">
        <v>94</v>
      </c>
      <c r="B3" s="93"/>
      <c r="C3" s="93"/>
      <c r="D3" s="93"/>
      <c r="E3" s="94"/>
      <c r="F3" s="3"/>
      <c r="G3" s="3"/>
      <c r="H3" s="3"/>
      <c r="I3" s="3"/>
      <c r="J3" s="3"/>
      <c r="K3" s="3"/>
    </row>
    <row r="4" spans="1:11" ht="16">
      <c r="A4" s="95" t="s">
        <v>79</v>
      </c>
      <c r="B4" s="96"/>
      <c r="C4" s="96"/>
      <c r="D4" s="86"/>
      <c r="E4" s="87"/>
      <c r="F4" s="3"/>
      <c r="G4" s="3"/>
      <c r="H4" s="3"/>
      <c r="I4" s="3"/>
      <c r="J4" s="3"/>
      <c r="K4" s="3"/>
    </row>
    <row r="5" spans="1:11" ht="16">
      <c r="A5" s="95" t="s">
        <v>26</v>
      </c>
      <c r="B5" s="96"/>
      <c r="C5" s="96"/>
      <c r="D5" s="86"/>
      <c r="E5" s="87"/>
      <c r="F5" s="3"/>
      <c r="G5" s="3"/>
      <c r="H5" s="3"/>
      <c r="I5" s="3"/>
      <c r="J5" s="3"/>
      <c r="K5" s="3"/>
    </row>
    <row r="6" spans="1:11" ht="16">
      <c r="A6" s="95" t="s">
        <v>27</v>
      </c>
      <c r="B6" s="96"/>
      <c r="C6" s="96"/>
      <c r="D6" s="86"/>
      <c r="E6" s="87"/>
      <c r="F6" s="3"/>
      <c r="G6" s="3"/>
      <c r="H6" s="3"/>
      <c r="I6" s="3"/>
      <c r="J6" s="3"/>
      <c r="K6" s="3"/>
    </row>
    <row r="7" spans="1:11" ht="16">
      <c r="A7" s="95" t="s">
        <v>28</v>
      </c>
      <c r="B7" s="96"/>
      <c r="C7" s="96"/>
      <c r="D7" s="86"/>
      <c r="E7" s="87"/>
      <c r="F7" s="3"/>
      <c r="G7" s="3"/>
      <c r="H7" s="3"/>
      <c r="I7" s="3"/>
      <c r="J7" s="3"/>
      <c r="K7" s="3"/>
    </row>
    <row r="8" spans="1:11" ht="17" thickBot="1">
      <c r="A8" s="90" t="s">
        <v>29</v>
      </c>
      <c r="B8" s="91"/>
      <c r="C8" s="91"/>
      <c r="D8" s="88"/>
      <c r="E8" s="89"/>
      <c r="F8" s="3"/>
      <c r="G8" s="3"/>
      <c r="H8" s="3"/>
      <c r="I8" s="3"/>
      <c r="J8" s="3"/>
      <c r="K8" s="3"/>
    </row>
    <row r="9" spans="1:11" ht="1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7" t="s">
        <v>0</v>
      </c>
      <c r="B10" s="38"/>
      <c r="C10" s="39" t="s">
        <v>32</v>
      </c>
      <c r="D10" s="39"/>
      <c r="E10" s="4"/>
      <c r="F10" s="4"/>
      <c r="G10" s="4"/>
      <c r="H10" s="4"/>
      <c r="I10" s="4"/>
      <c r="J10" s="4"/>
      <c r="K10" s="5"/>
    </row>
    <row r="11" spans="1:11" ht="15" thickBot="1">
      <c r="A11" s="8"/>
      <c r="B11" s="6"/>
      <c r="C11" s="6"/>
      <c r="D11" s="6"/>
      <c r="E11" s="6"/>
      <c r="F11" s="6"/>
      <c r="G11" s="6"/>
      <c r="H11" s="6"/>
      <c r="I11" s="6"/>
      <c r="J11" s="6"/>
      <c r="K11" s="7"/>
    </row>
    <row r="12" spans="1:11" ht="59" customHeight="1" thickBot="1">
      <c r="A12" s="33" t="s">
        <v>2</v>
      </c>
      <c r="B12" s="34" t="s">
        <v>1</v>
      </c>
      <c r="C12" s="33" t="s">
        <v>4</v>
      </c>
      <c r="D12" s="35" t="s">
        <v>3</v>
      </c>
      <c r="E12" s="33" t="s">
        <v>62</v>
      </c>
      <c r="F12" s="35" t="s">
        <v>11</v>
      </c>
      <c r="G12" s="33" t="s">
        <v>10</v>
      </c>
      <c r="H12" s="35" t="s">
        <v>19</v>
      </c>
      <c r="I12" s="33" t="s">
        <v>5</v>
      </c>
      <c r="J12" s="35" t="s">
        <v>6</v>
      </c>
      <c r="K12" s="33" t="s">
        <v>7</v>
      </c>
    </row>
    <row r="13" spans="1:11" ht="15" customHeight="1">
      <c r="A13" s="61" t="s">
        <v>31</v>
      </c>
      <c r="B13" s="54" t="s">
        <v>32</v>
      </c>
      <c r="C13" s="56"/>
      <c r="D13" s="63"/>
      <c r="E13" s="81" t="s">
        <v>76</v>
      </c>
      <c r="F13" s="82"/>
      <c r="G13" s="82"/>
      <c r="H13" s="83"/>
      <c r="I13" s="58" t="s">
        <v>9</v>
      </c>
      <c r="J13" s="59">
        <v>1</v>
      </c>
      <c r="K13" s="40"/>
    </row>
    <row r="14" spans="1:11" ht="15">
      <c r="A14" s="61"/>
      <c r="B14" s="54"/>
      <c r="C14" s="56"/>
      <c r="D14" s="63"/>
      <c r="E14" s="29" t="s">
        <v>33</v>
      </c>
      <c r="F14" s="30" t="s">
        <v>63</v>
      </c>
      <c r="G14" s="31" t="s">
        <v>12</v>
      </c>
      <c r="H14" s="32"/>
      <c r="I14" s="59"/>
      <c r="J14" s="59"/>
      <c r="K14" s="49">
        <v>0</v>
      </c>
    </row>
    <row r="15" spans="1:11" ht="15">
      <c r="A15" s="62"/>
      <c r="B15" s="55"/>
      <c r="C15" s="57"/>
      <c r="D15" s="64"/>
      <c r="E15" s="28" t="s">
        <v>34</v>
      </c>
      <c r="F15" s="24" t="s">
        <v>64</v>
      </c>
      <c r="G15" s="18" t="s">
        <v>12</v>
      </c>
      <c r="H15" s="32"/>
      <c r="I15" s="59"/>
      <c r="J15" s="59"/>
      <c r="K15" s="50"/>
    </row>
    <row r="16" spans="1:11" ht="15">
      <c r="A16" s="62"/>
      <c r="B16" s="55"/>
      <c r="C16" s="57"/>
      <c r="D16" s="64"/>
      <c r="E16" s="28" t="s">
        <v>35</v>
      </c>
      <c r="F16" s="24" t="s">
        <v>65</v>
      </c>
      <c r="G16" s="18" t="s">
        <v>12</v>
      </c>
      <c r="H16" s="32"/>
      <c r="I16" s="59"/>
      <c r="J16" s="59"/>
      <c r="K16" s="50"/>
    </row>
    <row r="17" spans="1:11" ht="15">
      <c r="A17" s="62"/>
      <c r="B17" s="55"/>
      <c r="C17" s="57"/>
      <c r="D17" s="64"/>
      <c r="E17" s="28" t="s">
        <v>36</v>
      </c>
      <c r="F17" s="24" t="s">
        <v>92</v>
      </c>
      <c r="G17" s="18" t="s">
        <v>12</v>
      </c>
      <c r="H17" s="32"/>
      <c r="I17" s="59"/>
      <c r="J17" s="59"/>
      <c r="K17" s="50"/>
    </row>
    <row r="18" spans="1:11" ht="15">
      <c r="A18" s="62"/>
      <c r="B18" s="55"/>
      <c r="C18" s="57"/>
      <c r="D18" s="64"/>
      <c r="E18" s="28" t="s">
        <v>37</v>
      </c>
      <c r="F18" s="25" t="s">
        <v>66</v>
      </c>
      <c r="G18" s="18" t="s">
        <v>12</v>
      </c>
      <c r="H18" s="32"/>
      <c r="I18" s="59"/>
      <c r="J18" s="59"/>
      <c r="K18" s="50"/>
    </row>
    <row r="19" spans="1:11" ht="15">
      <c r="A19" s="62"/>
      <c r="B19" s="55"/>
      <c r="C19" s="57"/>
      <c r="D19" s="64"/>
      <c r="E19" s="28" t="s">
        <v>38</v>
      </c>
      <c r="F19" s="24" t="s">
        <v>67</v>
      </c>
      <c r="G19" s="18" t="s">
        <v>12</v>
      </c>
      <c r="H19" s="32"/>
      <c r="I19" s="59"/>
      <c r="J19" s="59"/>
      <c r="K19" s="50"/>
    </row>
    <row r="20" spans="1:11" ht="15">
      <c r="A20" s="62"/>
      <c r="B20" s="55"/>
      <c r="C20" s="57"/>
      <c r="D20" s="64"/>
      <c r="E20" s="28" t="s">
        <v>39</v>
      </c>
      <c r="F20" s="24" t="s">
        <v>68</v>
      </c>
      <c r="G20" s="18" t="s">
        <v>73</v>
      </c>
      <c r="H20" s="32"/>
      <c r="I20" s="59"/>
      <c r="J20" s="59"/>
      <c r="K20" s="50"/>
    </row>
    <row r="21" spans="1:11" ht="15">
      <c r="A21" s="62"/>
      <c r="B21" s="55"/>
      <c r="C21" s="57"/>
      <c r="D21" s="64"/>
      <c r="E21" s="28" t="s">
        <v>40</v>
      </c>
      <c r="F21" s="26" t="s">
        <v>93</v>
      </c>
      <c r="G21" s="18" t="s">
        <v>12</v>
      </c>
      <c r="H21" s="32"/>
      <c r="I21" s="59"/>
      <c r="J21" s="59"/>
      <c r="K21" s="50"/>
    </row>
    <row r="22" spans="1:11" ht="15">
      <c r="A22" s="62"/>
      <c r="B22" s="55"/>
      <c r="C22" s="57"/>
      <c r="D22" s="64"/>
      <c r="E22" s="28" t="s">
        <v>41</v>
      </c>
      <c r="F22" s="27" t="s">
        <v>69</v>
      </c>
      <c r="G22" s="18" t="s">
        <v>30</v>
      </c>
      <c r="H22" s="32"/>
      <c r="I22" s="59"/>
      <c r="J22" s="59"/>
      <c r="K22" s="50"/>
    </row>
    <row r="23" spans="1:11" ht="15">
      <c r="A23" s="62"/>
      <c r="B23" s="55"/>
      <c r="C23" s="57"/>
      <c r="D23" s="64"/>
      <c r="E23" s="28" t="s">
        <v>42</v>
      </c>
      <c r="F23" s="27" t="s">
        <v>70</v>
      </c>
      <c r="G23" s="13" t="s">
        <v>74</v>
      </c>
      <c r="H23" s="32"/>
      <c r="I23" s="59"/>
      <c r="J23" s="59"/>
      <c r="K23" s="50"/>
    </row>
    <row r="24" spans="1:11" ht="15.75">
      <c r="A24" s="62"/>
      <c r="B24" s="55"/>
      <c r="C24" s="57"/>
      <c r="D24" s="64"/>
      <c r="E24" s="72" t="s">
        <v>43</v>
      </c>
      <c r="F24" s="73"/>
      <c r="G24" s="73"/>
      <c r="H24" s="74"/>
      <c r="I24" s="59"/>
      <c r="J24" s="59"/>
      <c r="K24" s="50"/>
    </row>
    <row r="25" spans="1:11" ht="15">
      <c r="A25" s="62"/>
      <c r="B25" s="55"/>
      <c r="C25" s="57"/>
      <c r="D25" s="64"/>
      <c r="E25" s="28" t="s">
        <v>44</v>
      </c>
      <c r="F25" s="27" t="s">
        <v>71</v>
      </c>
      <c r="G25" s="13" t="s">
        <v>12</v>
      </c>
      <c r="H25" s="32"/>
      <c r="I25" s="59"/>
      <c r="J25" s="59"/>
      <c r="K25" s="50"/>
    </row>
    <row r="26" spans="1:11" ht="15">
      <c r="A26" s="62"/>
      <c r="B26" s="55"/>
      <c r="C26" s="57"/>
      <c r="D26" s="64"/>
      <c r="E26" s="28" t="s">
        <v>45</v>
      </c>
      <c r="F26" s="27" t="s">
        <v>72</v>
      </c>
      <c r="G26" s="13" t="s">
        <v>12</v>
      </c>
      <c r="H26" s="32"/>
      <c r="I26" s="59"/>
      <c r="J26" s="59"/>
      <c r="K26" s="50"/>
    </row>
    <row r="27" spans="1:11" ht="15">
      <c r="A27" s="62"/>
      <c r="B27" s="55"/>
      <c r="C27" s="57"/>
      <c r="D27" s="64"/>
      <c r="E27" s="28" t="s">
        <v>46</v>
      </c>
      <c r="F27" s="27" t="s">
        <v>72</v>
      </c>
      <c r="G27" s="13" t="s">
        <v>12</v>
      </c>
      <c r="H27" s="32"/>
      <c r="I27" s="59"/>
      <c r="J27" s="59"/>
      <c r="K27" s="51"/>
    </row>
    <row r="28" spans="1:11" ht="15.75">
      <c r="A28" s="62"/>
      <c r="B28" s="55"/>
      <c r="C28" s="57"/>
      <c r="D28" s="64"/>
      <c r="E28" s="75" t="s">
        <v>47</v>
      </c>
      <c r="F28" s="76"/>
      <c r="G28" s="76"/>
      <c r="H28" s="77"/>
      <c r="I28" s="59"/>
      <c r="J28" s="59"/>
      <c r="K28" s="41"/>
    </row>
    <row r="29" spans="1:11" ht="15">
      <c r="A29" s="62"/>
      <c r="B29" s="55"/>
      <c r="C29" s="57"/>
      <c r="D29" s="64"/>
      <c r="E29" s="28" t="s">
        <v>48</v>
      </c>
      <c r="F29" s="27" t="s">
        <v>13</v>
      </c>
      <c r="G29" s="18" t="s">
        <v>14</v>
      </c>
      <c r="H29" s="20"/>
      <c r="I29" s="59"/>
      <c r="J29" s="59"/>
      <c r="K29" s="49">
        <v>0</v>
      </c>
    </row>
    <row r="30" spans="1:11" ht="15">
      <c r="A30" s="62"/>
      <c r="B30" s="55"/>
      <c r="C30" s="57"/>
      <c r="D30" s="64"/>
      <c r="E30" s="28" t="s">
        <v>49</v>
      </c>
      <c r="F30" s="27" t="s">
        <v>13</v>
      </c>
      <c r="G30" s="18" t="s">
        <v>14</v>
      </c>
      <c r="H30" s="20"/>
      <c r="I30" s="59"/>
      <c r="J30" s="59"/>
      <c r="K30" s="50"/>
    </row>
    <row r="31" spans="1:11" ht="15">
      <c r="A31" s="62"/>
      <c r="B31" s="55"/>
      <c r="C31" s="57"/>
      <c r="D31" s="64"/>
      <c r="E31" s="28" t="s">
        <v>50</v>
      </c>
      <c r="F31" s="24" t="s">
        <v>13</v>
      </c>
      <c r="G31" s="18" t="s">
        <v>14</v>
      </c>
      <c r="H31" s="20"/>
      <c r="I31" s="59"/>
      <c r="J31" s="59"/>
      <c r="K31" s="50"/>
    </row>
    <row r="32" spans="1:11" ht="15">
      <c r="A32" s="62"/>
      <c r="B32" s="55"/>
      <c r="C32" s="57"/>
      <c r="D32" s="64"/>
      <c r="E32" s="28" t="s">
        <v>51</v>
      </c>
      <c r="F32" s="24" t="s">
        <v>13</v>
      </c>
      <c r="G32" s="18" t="s">
        <v>14</v>
      </c>
      <c r="H32" s="20"/>
      <c r="I32" s="59"/>
      <c r="J32" s="59"/>
      <c r="K32" s="50"/>
    </row>
    <row r="33" spans="1:11" ht="15">
      <c r="A33" s="62"/>
      <c r="B33" s="55"/>
      <c r="C33" s="57"/>
      <c r="D33" s="64"/>
      <c r="E33" s="28" t="s">
        <v>52</v>
      </c>
      <c r="F33" s="24" t="s">
        <v>13</v>
      </c>
      <c r="G33" s="18" t="s">
        <v>14</v>
      </c>
      <c r="H33" s="20"/>
      <c r="I33" s="59"/>
      <c r="J33" s="59"/>
      <c r="K33" s="50"/>
    </row>
    <row r="34" spans="1:11" ht="15">
      <c r="A34" s="62"/>
      <c r="B34" s="55"/>
      <c r="C34" s="57"/>
      <c r="D34" s="64"/>
      <c r="E34" s="28" t="s">
        <v>53</v>
      </c>
      <c r="F34" s="24" t="s">
        <v>13</v>
      </c>
      <c r="G34" s="18" t="s">
        <v>14</v>
      </c>
      <c r="H34" s="20"/>
      <c r="I34" s="59"/>
      <c r="J34" s="59"/>
      <c r="K34" s="50"/>
    </row>
    <row r="35" spans="1:11" ht="15">
      <c r="A35" s="62"/>
      <c r="B35" s="55"/>
      <c r="C35" s="57"/>
      <c r="D35" s="64"/>
      <c r="E35" s="28" t="s">
        <v>85</v>
      </c>
      <c r="F35" s="24" t="s">
        <v>13</v>
      </c>
      <c r="G35" s="18" t="s">
        <v>14</v>
      </c>
      <c r="H35" s="20"/>
      <c r="I35" s="59"/>
      <c r="J35" s="59"/>
      <c r="K35" s="50"/>
    </row>
    <row r="36" spans="1:11" ht="15">
      <c r="A36" s="62"/>
      <c r="B36" s="55"/>
      <c r="C36" s="57"/>
      <c r="D36" s="64"/>
      <c r="E36" s="36" t="s">
        <v>54</v>
      </c>
      <c r="F36" s="24" t="s">
        <v>13</v>
      </c>
      <c r="G36" s="18" t="s">
        <v>14</v>
      </c>
      <c r="H36" s="20"/>
      <c r="I36" s="59"/>
      <c r="J36" s="59"/>
      <c r="K36" s="50"/>
    </row>
    <row r="37" spans="1:11" ht="15">
      <c r="A37" s="62"/>
      <c r="B37" s="55"/>
      <c r="C37" s="57"/>
      <c r="D37" s="64"/>
      <c r="E37" s="43" t="s">
        <v>55</v>
      </c>
      <c r="F37" s="24" t="s">
        <v>13</v>
      </c>
      <c r="G37" s="18" t="s">
        <v>14</v>
      </c>
      <c r="H37" s="20"/>
      <c r="I37" s="59"/>
      <c r="J37" s="59"/>
      <c r="K37" s="50"/>
    </row>
    <row r="38" spans="1:11" ht="15">
      <c r="A38" s="62"/>
      <c r="B38" s="55"/>
      <c r="C38" s="57"/>
      <c r="D38" s="64"/>
      <c r="E38" s="43" t="s">
        <v>86</v>
      </c>
      <c r="F38" s="24" t="s">
        <v>13</v>
      </c>
      <c r="G38" s="18" t="s">
        <v>14</v>
      </c>
      <c r="H38" s="20"/>
      <c r="I38" s="59"/>
      <c r="J38" s="59"/>
      <c r="K38" s="50"/>
    </row>
    <row r="39" spans="1:11" ht="15">
      <c r="A39" s="62"/>
      <c r="B39" s="55"/>
      <c r="C39" s="57"/>
      <c r="D39" s="64"/>
      <c r="E39" s="43" t="s">
        <v>87</v>
      </c>
      <c r="F39" s="24" t="s">
        <v>13</v>
      </c>
      <c r="G39" s="18" t="s">
        <v>14</v>
      </c>
      <c r="H39" s="20"/>
      <c r="I39" s="59"/>
      <c r="J39" s="59"/>
      <c r="K39" s="50"/>
    </row>
    <row r="40" spans="1:11" ht="15">
      <c r="A40" s="62"/>
      <c r="B40" s="55"/>
      <c r="C40" s="57"/>
      <c r="D40" s="64"/>
      <c r="E40" s="43" t="s">
        <v>84</v>
      </c>
      <c r="F40" s="24" t="s">
        <v>13</v>
      </c>
      <c r="G40" s="18" t="s">
        <v>14</v>
      </c>
      <c r="H40" s="20"/>
      <c r="I40" s="59"/>
      <c r="J40" s="59"/>
      <c r="K40" s="50"/>
    </row>
    <row r="41" spans="1:11" ht="15">
      <c r="A41" s="62"/>
      <c r="B41" s="55"/>
      <c r="C41" s="57"/>
      <c r="D41" s="64"/>
      <c r="E41" s="43" t="s">
        <v>56</v>
      </c>
      <c r="F41" s="24" t="s">
        <v>13</v>
      </c>
      <c r="G41" s="18" t="s">
        <v>14</v>
      </c>
      <c r="H41" s="20"/>
      <c r="I41" s="59"/>
      <c r="J41" s="59"/>
      <c r="K41" s="50"/>
    </row>
    <row r="42" spans="1:11" ht="15">
      <c r="A42" s="62"/>
      <c r="B42" s="55"/>
      <c r="C42" s="57"/>
      <c r="D42" s="64"/>
      <c r="E42" s="43" t="s">
        <v>57</v>
      </c>
      <c r="F42" s="24" t="s">
        <v>13</v>
      </c>
      <c r="G42" s="18" t="s">
        <v>14</v>
      </c>
      <c r="H42" s="20"/>
      <c r="I42" s="59"/>
      <c r="J42" s="59"/>
      <c r="K42" s="50"/>
    </row>
    <row r="43" spans="1:11" ht="15">
      <c r="A43" s="62"/>
      <c r="B43" s="55"/>
      <c r="C43" s="57"/>
      <c r="D43" s="64"/>
      <c r="E43" s="43" t="s">
        <v>58</v>
      </c>
      <c r="F43" s="24" t="s">
        <v>13</v>
      </c>
      <c r="G43" s="18" t="s">
        <v>14</v>
      </c>
      <c r="H43" s="20"/>
      <c r="I43" s="59"/>
      <c r="J43" s="59"/>
      <c r="K43" s="51"/>
    </row>
    <row r="44" spans="1:11" ht="15.75">
      <c r="A44" s="62"/>
      <c r="B44" s="55"/>
      <c r="C44" s="57"/>
      <c r="D44" s="64"/>
      <c r="E44" s="78" t="s">
        <v>75</v>
      </c>
      <c r="F44" s="79"/>
      <c r="G44" s="79"/>
      <c r="H44" s="80"/>
      <c r="I44" s="59"/>
      <c r="J44" s="59"/>
      <c r="K44" s="41"/>
    </row>
    <row r="45" spans="1:11" ht="28">
      <c r="A45" s="62"/>
      <c r="B45" s="55"/>
      <c r="C45" s="57"/>
      <c r="D45" s="64"/>
      <c r="E45" s="43" t="s">
        <v>59</v>
      </c>
      <c r="F45" s="24" t="s">
        <v>13</v>
      </c>
      <c r="G45" s="18" t="s">
        <v>14</v>
      </c>
      <c r="H45" s="20"/>
      <c r="I45" s="59"/>
      <c r="J45" s="59"/>
      <c r="K45" s="49">
        <v>0</v>
      </c>
    </row>
    <row r="46" spans="1:11" ht="15">
      <c r="A46" s="62"/>
      <c r="B46" s="55"/>
      <c r="C46" s="57"/>
      <c r="D46" s="64"/>
      <c r="E46" s="43" t="s">
        <v>91</v>
      </c>
      <c r="F46" s="24" t="s">
        <v>13</v>
      </c>
      <c r="G46" s="18" t="s">
        <v>14</v>
      </c>
      <c r="H46" s="20"/>
      <c r="I46" s="59"/>
      <c r="J46" s="59"/>
      <c r="K46" s="50"/>
    </row>
    <row r="47" spans="1:11" ht="15">
      <c r="A47" s="62"/>
      <c r="B47" s="55"/>
      <c r="C47" s="57"/>
      <c r="D47" s="64"/>
      <c r="E47" s="44" t="s">
        <v>60</v>
      </c>
      <c r="F47" s="24" t="s">
        <v>13</v>
      </c>
      <c r="G47" s="18" t="s">
        <v>14</v>
      </c>
      <c r="H47" s="20"/>
      <c r="I47" s="59"/>
      <c r="J47" s="59"/>
      <c r="K47" s="50"/>
    </row>
    <row r="48" spans="1:11" ht="15">
      <c r="A48" s="62"/>
      <c r="B48" s="55"/>
      <c r="C48" s="57"/>
      <c r="D48" s="64"/>
      <c r="E48" s="44" t="s">
        <v>61</v>
      </c>
      <c r="F48" s="24" t="s">
        <v>13</v>
      </c>
      <c r="G48" s="18" t="s">
        <v>14</v>
      </c>
      <c r="H48" s="20"/>
      <c r="I48" s="59"/>
      <c r="J48" s="59"/>
      <c r="K48" s="50"/>
    </row>
    <row r="49" spans="1:11" ht="15">
      <c r="A49" s="62"/>
      <c r="B49" s="55"/>
      <c r="C49" s="57"/>
      <c r="D49" s="64"/>
      <c r="E49" s="43" t="s">
        <v>88</v>
      </c>
      <c r="F49" s="24" t="s">
        <v>13</v>
      </c>
      <c r="G49" s="18" t="s">
        <v>14</v>
      </c>
      <c r="H49" s="20"/>
      <c r="I49" s="59"/>
      <c r="J49" s="59"/>
      <c r="K49" s="50"/>
    </row>
    <row r="50" spans="1:11" ht="38" customHeight="1">
      <c r="A50" s="62"/>
      <c r="B50" s="55"/>
      <c r="C50" s="57"/>
      <c r="D50" s="64"/>
      <c r="E50" s="45" t="s">
        <v>83</v>
      </c>
      <c r="F50" s="24" t="s">
        <v>13</v>
      </c>
      <c r="G50" s="18" t="s">
        <v>14</v>
      </c>
      <c r="H50" s="20"/>
      <c r="I50" s="59"/>
      <c r="J50" s="59"/>
      <c r="K50" s="50"/>
    </row>
    <row r="51" spans="1:11" ht="15">
      <c r="A51" s="62"/>
      <c r="B51" s="55"/>
      <c r="C51" s="57"/>
      <c r="D51" s="64"/>
      <c r="E51" s="45" t="s">
        <v>80</v>
      </c>
      <c r="F51" s="24" t="s">
        <v>13</v>
      </c>
      <c r="G51" s="18" t="s">
        <v>14</v>
      </c>
      <c r="H51" s="20"/>
      <c r="I51" s="59"/>
      <c r="J51" s="59"/>
      <c r="K51" s="50"/>
    </row>
    <row r="52" spans="1:11" ht="15">
      <c r="A52" s="62"/>
      <c r="B52" s="55"/>
      <c r="C52" s="57"/>
      <c r="D52" s="64"/>
      <c r="E52" s="44" t="s">
        <v>81</v>
      </c>
      <c r="F52" s="24" t="s">
        <v>13</v>
      </c>
      <c r="G52" s="18" t="s">
        <v>14</v>
      </c>
      <c r="H52" s="20"/>
      <c r="I52" s="60"/>
      <c r="J52" s="59"/>
      <c r="K52" s="51"/>
    </row>
    <row r="53" spans="1:11" ht="16" customHeight="1">
      <c r="A53" s="21" t="s">
        <v>15</v>
      </c>
      <c r="B53" s="65" t="s">
        <v>77</v>
      </c>
      <c r="C53" s="66"/>
      <c r="D53" s="66"/>
      <c r="E53" s="67"/>
      <c r="F53" s="14" t="s">
        <v>13</v>
      </c>
      <c r="G53" s="12" t="s">
        <v>14</v>
      </c>
      <c r="H53" s="20"/>
      <c r="I53" s="12" t="s">
        <v>9</v>
      </c>
      <c r="J53" s="19">
        <v>1</v>
      </c>
      <c r="K53" s="47">
        <v>0</v>
      </c>
    </row>
    <row r="54" spans="1:11" ht="16">
      <c r="A54" s="21" t="s">
        <v>16</v>
      </c>
      <c r="B54" s="65" t="s">
        <v>89</v>
      </c>
      <c r="C54" s="66"/>
      <c r="D54" s="66"/>
      <c r="E54" s="68"/>
      <c r="F54" s="14" t="s">
        <v>13</v>
      </c>
      <c r="G54" s="12" t="s">
        <v>14</v>
      </c>
      <c r="H54" s="20"/>
      <c r="I54" s="12" t="s">
        <v>9</v>
      </c>
      <c r="J54" s="19">
        <v>1</v>
      </c>
      <c r="K54" s="47">
        <v>0</v>
      </c>
    </row>
    <row r="55" spans="1:11" ht="16">
      <c r="A55" s="21" t="s">
        <v>17</v>
      </c>
      <c r="B55" s="65" t="s">
        <v>90</v>
      </c>
      <c r="C55" s="66"/>
      <c r="D55" s="66"/>
      <c r="E55" s="68"/>
      <c r="F55" s="14" t="s">
        <v>13</v>
      </c>
      <c r="G55" s="12" t="s">
        <v>14</v>
      </c>
      <c r="H55" s="20"/>
      <c r="I55" s="12" t="s">
        <v>9</v>
      </c>
      <c r="J55" s="19">
        <v>1</v>
      </c>
      <c r="K55" s="47">
        <v>0</v>
      </c>
    </row>
    <row r="56" spans="1:11" ht="17" thickBot="1">
      <c r="A56" s="22" t="s">
        <v>18</v>
      </c>
      <c r="B56" s="69" t="s">
        <v>82</v>
      </c>
      <c r="C56" s="70"/>
      <c r="D56" s="70"/>
      <c r="E56" s="71"/>
      <c r="F56" s="16" t="s">
        <v>13</v>
      </c>
      <c r="G56" s="17" t="s">
        <v>14</v>
      </c>
      <c r="H56" s="20"/>
      <c r="I56" s="46" t="s">
        <v>9</v>
      </c>
      <c r="J56" s="46">
        <v>1</v>
      </c>
      <c r="K56" s="48">
        <v>0</v>
      </c>
    </row>
    <row r="57" spans="1:11" ht="17" thickBot="1">
      <c r="A57" s="52" t="s">
        <v>20</v>
      </c>
      <c r="B57" s="53"/>
      <c r="C57" s="53"/>
      <c r="D57" s="53"/>
      <c r="E57" s="53"/>
      <c r="F57" s="53"/>
      <c r="G57" s="53"/>
      <c r="H57" s="53"/>
      <c r="I57" s="53"/>
      <c r="J57" s="53"/>
      <c r="K57" s="42">
        <f>K14+K29+K45+K53+K54+K55+K56</f>
        <v>0</v>
      </c>
    </row>
    <row r="58" spans="1:11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.75">
      <c r="A59" s="15"/>
      <c r="B59" s="15"/>
      <c r="C59" s="15"/>
      <c r="D59" s="3"/>
      <c r="E59" s="3"/>
      <c r="F59" s="3"/>
      <c r="G59" s="3"/>
      <c r="H59" s="3"/>
      <c r="I59" s="3"/>
      <c r="J59" s="3"/>
      <c r="K59" s="3"/>
    </row>
    <row r="60" spans="1:11" ht="15.75">
      <c r="A60" s="10" t="s">
        <v>21</v>
      </c>
      <c r="B60" s="10"/>
      <c r="C60" s="10"/>
      <c r="D60" s="10"/>
      <c r="E60" s="3"/>
      <c r="F60" s="3"/>
      <c r="G60" s="3"/>
      <c r="H60" s="3"/>
      <c r="I60" s="3"/>
      <c r="J60" s="3"/>
      <c r="K60" s="3"/>
    </row>
    <row r="61" spans="1:11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>
      <c r="A62" s="11" t="s">
        <v>8</v>
      </c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>
      <c r="A67" s="2" t="s">
        <v>22</v>
      </c>
      <c r="B67" s="2"/>
      <c r="C67" s="2" t="s">
        <v>23</v>
      </c>
      <c r="D67" s="23"/>
      <c r="E67" s="3"/>
      <c r="F67" s="3"/>
      <c r="G67" s="3"/>
      <c r="H67" s="3"/>
      <c r="I67" s="3"/>
      <c r="J67" s="3"/>
      <c r="K67" s="3"/>
    </row>
    <row r="68" spans="1:11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.75">
      <c r="A69" s="3"/>
      <c r="B69" s="3"/>
      <c r="C69" s="3"/>
      <c r="D69" s="3"/>
      <c r="E69" s="3"/>
      <c r="F69" s="3"/>
      <c r="G69" s="9"/>
      <c r="H69" s="9"/>
      <c r="I69" s="9"/>
      <c r="J69" s="9"/>
      <c r="K69" s="3"/>
    </row>
    <row r="70" spans="1:11" ht="16">
      <c r="A70" s="3"/>
      <c r="B70" s="3"/>
      <c r="C70" s="3"/>
      <c r="D70" s="3"/>
      <c r="E70" s="3"/>
      <c r="F70" s="3"/>
      <c r="G70" s="84" t="s">
        <v>24</v>
      </c>
      <c r="H70" s="85"/>
      <c r="I70" s="85"/>
      <c r="J70" s="85"/>
      <c r="K70" s="3"/>
    </row>
  </sheetData>
  <sheetProtection selectLockedCells="1"/>
  <mergeCells count="30">
    <mergeCell ref="A8:C8"/>
    <mergeCell ref="A3:E3"/>
    <mergeCell ref="A4:C4"/>
    <mergeCell ref="A5:C5"/>
    <mergeCell ref="A6:C6"/>
    <mergeCell ref="A7:C7"/>
    <mergeCell ref="E44:H44"/>
    <mergeCell ref="E13:H13"/>
    <mergeCell ref="G70:J70"/>
    <mergeCell ref="D4:E4"/>
    <mergeCell ref="D5:E5"/>
    <mergeCell ref="D6:E6"/>
    <mergeCell ref="D7:E7"/>
    <mergeCell ref="D8:E8"/>
    <mergeCell ref="K14:K27"/>
    <mergeCell ref="K45:K52"/>
    <mergeCell ref="K29:K43"/>
    <mergeCell ref="A57:J57"/>
    <mergeCell ref="B13:B52"/>
    <mergeCell ref="C13:C52"/>
    <mergeCell ref="I13:I52"/>
    <mergeCell ref="J13:J52"/>
    <mergeCell ref="A13:A52"/>
    <mergeCell ref="D13:D52"/>
    <mergeCell ref="B53:E53"/>
    <mergeCell ref="B54:E54"/>
    <mergeCell ref="B55:E55"/>
    <mergeCell ref="B56:E56"/>
    <mergeCell ref="E24:H24"/>
    <mergeCell ref="E28:H28"/>
  </mergeCells>
  <dataValidations count="2">
    <dataValidation type="decimal" operator="notBetween" allowBlank="1" showInputMessage="1" showErrorMessage="1" sqref="H14:H23 H25:H27">
      <formula1>0</formula1>
      <formula2>0</formula2>
    </dataValidation>
    <dataValidation type="list" allowBlank="1" showInputMessage="1" showErrorMessage="1" sqref="H29:H43 H45:H56">
      <formula1>Hárok2!$A$1:$A$2</formula1>
    </dataValidation>
  </dataValidations>
  <printOptions/>
  <pageMargins left="0.45" right="0.45" top="0.5" bottom="0.5" header="0.3" footer="0.3"/>
  <pageSetup fitToHeight="1" fitToWidth="1"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A3" sqref="A3"/>
    </sheetView>
  </sheetViews>
  <sheetFormatPr defaultColWidth="11.00390625" defaultRowHeight="15.75"/>
  <sheetData>
    <row r="1" ht="15.75">
      <c r="A1" t="s">
        <v>13</v>
      </c>
    </row>
    <row r="2" ht="15.75">
      <c r="A2" t="s">
        <v>25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2019-06-19T11:39:07Z</cp:lastPrinted>
  <dcterms:created xsi:type="dcterms:W3CDTF">2019-03-18T15:44:20Z</dcterms:created>
  <dcterms:modified xsi:type="dcterms:W3CDTF">2021-04-19T09:55:34Z</dcterms:modified>
  <cp:category/>
  <cp:version/>
  <cp:contentType/>
  <cp:contentStatus/>
</cp:coreProperties>
</file>